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55" windowWidth="15480" windowHeight="7200" tabRatio="597" activeTab="0"/>
  </bookViews>
  <sheets>
    <sheet name="Soupiska účetních dokladů" sheetId="1" r:id="rId1"/>
  </sheets>
  <definedNames>
    <definedName name="_xlnm.Print_Area" localSheetId="0">'Soupiska účetních dokladů'!$A$1:$M$82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prochazkovak</author>
    <author>Jana Hvězdová</author>
    <author>svarickovap</author>
    <author>Iva Tužinská</author>
    <author>Katushka</author>
    <author>foltynz</author>
    <author>Staňková Jitka</author>
    <author>Kuklíková Kateřina</author>
  </authors>
  <commentList>
    <comment ref="A8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CZ.1.07/1.1.12/01.0001
</t>
        </r>
      </text>
    </comment>
    <comment ref="B14" authorId="1">
      <text>
        <r>
          <rPr>
            <sz val="8"/>
            <rFont val="Tahoma"/>
            <family val="2"/>
          </rPr>
          <t xml:space="preserve">Používejte čísla kapitol/položek, která jsou uvedena v rozpočtu projektu
</t>
        </r>
      </text>
    </comment>
    <comment ref="L14" authorId="2">
      <text>
        <r>
          <rPr>
            <sz val="8"/>
            <rFont val="Tahoma"/>
            <family val="2"/>
          </rPr>
          <t>Vyplňuje ZS/ŘO při administraci žádosti o platbu.
Pro tyto účely se korekcí rozumí případné snížení o nezpůsobilé výdaje</t>
        </r>
      </text>
    </comment>
    <comment ref="G14" authorId="2">
      <text>
        <r>
          <rPr>
            <sz val="8"/>
            <rFont val="Tahoma"/>
            <family val="2"/>
          </rPr>
          <t>doplňte částku odpovídající investičnímu výdaji</t>
        </r>
      </text>
    </comment>
    <comment ref="A11" authorId="2">
      <text>
        <r>
          <rPr>
            <sz val="8"/>
            <rFont val="Tahoma"/>
            <family val="2"/>
          </rPr>
          <t xml:space="preserve">Uveďte období, za které je předkládána soupiska účetních dokladů </t>
        </r>
      </text>
    </comment>
    <comment ref="A10" authorId="2">
      <text>
        <r>
          <rPr>
            <sz val="8"/>
            <rFont val="Tahoma"/>
            <family val="2"/>
          </rPr>
          <t xml:space="preserve">Uveďte název projektu tak, jak je uveden v Právním aktu o poskytnutí podpory
</t>
        </r>
      </text>
    </comment>
    <comment ref="A9" authorId="2">
      <text>
        <r>
          <rPr>
            <sz val="8"/>
            <rFont val="Tahoma"/>
            <family val="2"/>
          </rPr>
          <t xml:space="preserve">Uveďte název příjemce podpory tak, jak je uveden v Právním aktu o poskytnutí podpory </t>
        </r>
      </text>
    </comment>
    <comment ref="J14" authorId="3">
      <text>
        <r>
          <rPr>
            <b/>
            <sz val="8"/>
            <rFont val="Tahoma"/>
            <family val="2"/>
          </rPr>
          <t xml:space="preserve">vyplňuje se datum výdaje realizovaného z projektového účtu, popř. pokladny organizace či datum zaúčtování odpisů
</t>
        </r>
      </text>
    </comment>
    <comment ref="K14" authorId="4">
      <text>
        <r>
          <rPr>
            <sz val="8"/>
            <rFont val="Tahoma"/>
            <family val="2"/>
          </rPr>
          <t xml:space="preserve">objednávkou se rozumí např. smlouva, faktura, paragon
</t>
        </r>
      </text>
    </comment>
    <comment ref="A14" authorId="4">
      <text>
        <r>
          <rPr>
            <b/>
            <sz val="8"/>
            <rFont val="Tahoma"/>
            <family val="2"/>
          </rPr>
          <t xml:space="preserve">Pořadové číslo v rámci monitorovaného období - tzn., v rámci této monitorovací zprávy. </t>
        </r>
        <r>
          <rPr>
            <sz val="8"/>
            <rFont val="Tahoma"/>
            <family val="2"/>
          </rPr>
          <t xml:space="preserve">
</t>
        </r>
      </text>
    </comment>
    <comment ref="H14" authorId="5">
      <text>
        <r>
          <rPr>
            <b/>
            <sz val="8"/>
            <rFont val="Tahoma"/>
            <family val="2"/>
          </rPr>
          <t>např. faktura, paragon, mzdový list</t>
        </r>
      </text>
    </comment>
    <comment ref="A53" authorId="6">
      <text>
        <r>
          <rPr>
            <b/>
            <sz val="11"/>
            <rFont val="Tahoma"/>
            <family val="2"/>
          </rPr>
          <t xml:space="preserve">Doplňte součet položek z kapitoly 3.8 a 6.2 (Křížové financování)
</t>
        </r>
      </text>
    </comment>
    <comment ref="A55" authorId="7">
      <text>
        <r>
          <rPr>
            <b/>
            <sz val="8"/>
            <rFont val="Tahoma"/>
            <family val="2"/>
          </rPr>
          <t>Staňková Jitka:</t>
        </r>
        <r>
          <rPr>
            <sz val="8"/>
            <rFont val="Tahoma"/>
            <family val="2"/>
          </rPr>
          <t xml:space="preserve">
doplňte % nepřímých nákladů dle smlouvy</t>
        </r>
      </text>
    </comment>
    <comment ref="A60" authorId="8">
      <text>
        <r>
          <rPr>
            <sz val="11"/>
            <rFont val="Tahoma"/>
            <family val="2"/>
          </rPr>
          <t>uveďte výši úroků z projektového účtu ve sledovaném období</t>
        </r>
      </text>
    </comment>
    <comment ref="D61" authorId="5">
      <text>
        <r>
          <rPr>
            <b/>
            <sz val="8"/>
            <rFont val="Tahoma"/>
            <family val="0"/>
          </rPr>
          <t>Tuto částku uveďte v žádosti o platbu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<sst xmlns="http://schemas.openxmlformats.org/spreadsheetml/2006/main" count="140" uniqueCount="66">
  <si>
    <t xml:space="preserve">          </t>
  </si>
  <si>
    <t>Datum</t>
  </si>
  <si>
    <t>Částka uvedená na dokladu</t>
  </si>
  <si>
    <t>Částka zahrnutá k proplacení pro projekt</t>
  </si>
  <si>
    <t>Označení dokladu v účetnictví organizace</t>
  </si>
  <si>
    <t>xxx</t>
  </si>
  <si>
    <t>Vyplňujte pouze bílé buňky</t>
  </si>
  <si>
    <t>Datum uskutečnění výdaje</t>
  </si>
  <si>
    <t>Číslo kapitoly/položky, do které je výdaj zahrnut</t>
  </si>
  <si>
    <t xml:space="preserve">Dodavatel </t>
  </si>
  <si>
    <t>Korekce v rámci ZS/ŘO</t>
  </si>
  <si>
    <t>Křížové financování celkem</t>
  </si>
  <si>
    <t>2) Vyplňujte pouze bílé řádky, v řádku celkem jsou přednastaveny vzorce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</si>
  <si>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</si>
  <si>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</si>
  <si>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</si>
  <si>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</si>
  <si>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 xml:space="preserve">Z toho částka připadající na investiční výdaje </t>
  </si>
  <si>
    <t>Způsobilé výdaje po korekci</t>
  </si>
  <si>
    <t>3) Vyplňuje pouze ZS/ŘO</t>
  </si>
  <si>
    <t>Číslo smlouvy (objednávky), ke které se doklad vztahuje</t>
  </si>
  <si>
    <t>Typ účetního dokladu</t>
  </si>
  <si>
    <t xml:space="preserve">4.Originály účetních dokladů uvedených na soupisce jsou k dispozici a přístupné pro kontrolu u příjemce a partnera. </t>
  </si>
  <si>
    <t>Pořadové číslo výdaje</t>
  </si>
  <si>
    <t>Jméno a příjmení osoby oprávněné k podpisu</t>
  </si>
  <si>
    <r>
      <t>Vyplňuje ŘO/ZS</t>
    </r>
    <r>
      <rPr>
        <i/>
        <vertAlign val="superscript"/>
        <sz val="12"/>
        <rFont val="Times New Roman"/>
        <family val="1"/>
      </rPr>
      <t>3)</t>
    </r>
  </si>
  <si>
    <t>Podpis oprávněné osoby:</t>
  </si>
  <si>
    <t>Jméno a příjmení oprávněné osoby ZS/ŘO</t>
  </si>
  <si>
    <t>CELKEM</t>
  </si>
  <si>
    <t>Kapitola 1</t>
  </si>
  <si>
    <t>OSOBNÍ NÁKLADY</t>
  </si>
  <si>
    <t>X</t>
  </si>
  <si>
    <t>Příjemce dotace</t>
  </si>
  <si>
    <t>Partner č. 1</t>
  </si>
  <si>
    <t>Kapitola 2</t>
  </si>
  <si>
    <t>CESTOVNÍ NÁHRADY</t>
  </si>
  <si>
    <t>Kapitola 3</t>
  </si>
  <si>
    <t>ZAŘÍZENÍ</t>
  </si>
  <si>
    <t>Kapitola 4</t>
  </si>
  <si>
    <t>Kapitola 5</t>
  </si>
  <si>
    <t>NÁKUP SLUŽEB</t>
  </si>
  <si>
    <t>Kapitola 6</t>
  </si>
  <si>
    <t>STAVEBNÍ ÚPRAVY</t>
  </si>
  <si>
    <t>Kapitola 7</t>
  </si>
  <si>
    <t>PŘÍMÁ PODPORA</t>
  </si>
  <si>
    <t>NÁKLADY VYPL.PŘÍMO ZE SMLOUVY</t>
  </si>
  <si>
    <t>1) Je možné přidávat/odebrat řádky, ale poté je nutno upravit vzorce</t>
  </si>
  <si>
    <t>Podpis oprávněné osoby ZS:</t>
  </si>
  <si>
    <t xml:space="preserve">   Příloha č. 5 Monitorovací zprávy</t>
  </si>
  <si>
    <t>Registrační číslo projektu:</t>
  </si>
  <si>
    <t>Příjemce:</t>
  </si>
  <si>
    <t>Název projektu:</t>
  </si>
  <si>
    <t>Monitorované období:</t>
  </si>
  <si>
    <t>Pořadové číslo Monitorovací zprávy:</t>
  </si>
  <si>
    <t>Zprostředkující subjekt:</t>
  </si>
  <si>
    <t>Popis výdaje</t>
  </si>
  <si>
    <t>Celkem přímé náklady</t>
  </si>
  <si>
    <t>Požadováno na přímé a nepřímé náklady celkem</t>
  </si>
  <si>
    <t>1</t>
  </si>
  <si>
    <t>4</t>
  </si>
  <si>
    <t>Přímé nálady bez křížového financování</t>
  </si>
  <si>
    <t>% nepřímých nákladů (dle smlouvy)</t>
  </si>
  <si>
    <t>po korekci ZS</t>
  </si>
  <si>
    <t>ÚROKY Z PROJEKTOVÉHO ÚČTU</t>
  </si>
  <si>
    <t>Požadováno v žádosti o platbu</t>
  </si>
  <si>
    <r>
      <t>SOUPISKA ÚČETNÍCH DOKLADŮ</t>
    </r>
    <r>
      <rPr>
        <b/>
        <vertAlign val="superscript"/>
        <sz val="14"/>
        <rFont val="Times New Roman"/>
        <family val="1"/>
      </rPr>
      <t xml:space="preserve">1) 2) </t>
    </r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</si>
</sst>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  <numFmt numFmtId="176" formatCode="mmmm\ yyyy"/>
    <numFmt numFmtId="177" formatCode="0.0"/>
    <numFmt numFmtId="178" formatCode="[$€-2]\ #\ ##,000_);[Red]\([$€-2]\ #\ ##,000\)"/>
    <numFmt numFmtId="179" formatCode="#,##0.00_ ;[Red]\-#,##0.00\ "/>
    <numFmt numFmtId="180" formatCode="[$-405]d\.\ mmmm\ yyyy"/>
    <numFmt numFmtId="181" formatCode="#,##0.00\ &quot;Kč&quot;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</numFmts>
  <fonts count="5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6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sz val="8"/>
      <name val="Times New Roman"/>
      <family val="1"/>
    </font>
    <font>
      <b/>
      <i/>
      <sz val="11"/>
      <color indexed="55"/>
      <name val="Times New Roman"/>
      <family val="1"/>
    </font>
    <font>
      <i/>
      <sz val="11"/>
      <color indexed="55"/>
      <name val="Times New Roman"/>
      <family val="1"/>
    </font>
    <font>
      <i/>
      <sz val="10"/>
      <name val="Times New Roman"/>
      <family val="1"/>
    </font>
    <font>
      <b/>
      <sz val="10"/>
      <color indexed="23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7" borderId="8" applyNumberFormat="0" applyAlignment="0" applyProtection="0"/>
    <xf numFmtId="0" fontId="47" fillId="19" borderId="8" applyNumberFormat="0" applyAlignment="0" applyProtection="0"/>
    <xf numFmtId="0" fontId="48" fillId="19" borderId="9" applyNumberFormat="0" applyAlignment="0" applyProtection="0"/>
    <xf numFmtId="0" fontId="4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 horizontal="center" wrapText="1" shrinkToFi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center"/>
    </xf>
    <xf numFmtId="49" fontId="8" fillId="0" borderId="1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/>
    </xf>
    <xf numFmtId="0" fontId="4" fillId="19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right" vertical="center" wrapText="1" shrinkToFit="1"/>
    </xf>
    <xf numFmtId="0" fontId="2" fillId="0" borderId="0" xfId="0" applyFont="1" applyAlignment="1">
      <alignment wrapText="1" shrinkToFi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 wrapText="1"/>
    </xf>
    <xf numFmtId="49" fontId="4" fillId="19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24" borderId="0" xfId="0" applyFont="1" applyFill="1" applyAlignment="1">
      <alignment/>
    </xf>
    <xf numFmtId="0" fontId="19" fillId="0" borderId="0" xfId="0" applyFont="1" applyFill="1" applyAlignment="1">
      <alignment horizontal="left" vertical="justify" wrapText="1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8" fillId="25" borderId="11" xfId="0" applyFont="1" applyFill="1" applyBorder="1" applyAlignment="1">
      <alignment wrapText="1"/>
    </xf>
    <xf numFmtId="49" fontId="4" fillId="0" borderId="12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12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2" fontId="15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4" xfId="0" applyNumberFormat="1" applyFont="1" applyBorder="1" applyAlignment="1" applyProtection="1">
      <alignment horizontal="right" vertical="center"/>
      <protection locked="0"/>
    </xf>
    <xf numFmtId="49" fontId="8" fillId="0" borderId="14" xfId="0" applyNumberFormat="1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>
      <alignment vertical="center" wrapText="1"/>
    </xf>
    <xf numFmtId="4" fontId="8" fillId="0" borderId="15" xfId="0" applyNumberFormat="1" applyFont="1" applyBorder="1" applyAlignment="1">
      <alignment vertical="center" wrapText="1"/>
    </xf>
    <xf numFmtId="4" fontId="8" fillId="0" borderId="14" xfId="0" applyNumberFormat="1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49" fontId="8" fillId="0" borderId="11" xfId="0" applyNumberFormat="1" applyFont="1" applyBorder="1" applyAlignment="1" applyProtection="1">
      <alignment horizontal="right" vertical="center"/>
      <protection locked="0"/>
    </xf>
    <xf numFmtId="49" fontId="8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>
      <alignment vertical="center" wrapText="1"/>
    </xf>
    <xf numFmtId="4" fontId="8" fillId="0" borderId="16" xfId="0" applyNumberFormat="1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4" fontId="8" fillId="25" borderId="14" xfId="0" applyNumberFormat="1" applyFont="1" applyFill="1" applyBorder="1" applyAlignment="1">
      <alignment vertical="center" wrapText="1"/>
    </xf>
    <xf numFmtId="4" fontId="8" fillId="25" borderId="11" xfId="0" applyNumberFormat="1" applyFont="1" applyFill="1" applyBorder="1" applyAlignment="1">
      <alignment vertical="center" wrapText="1"/>
    </xf>
    <xf numFmtId="49" fontId="22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19" borderId="17" xfId="0" applyNumberFormat="1" applyFont="1" applyFill="1" applyBorder="1" applyAlignment="1">
      <alignment vertical="center" wrapText="1"/>
    </xf>
    <xf numFmtId="4" fontId="4" fillId="19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4" fillId="19" borderId="18" xfId="0" applyFont="1" applyFill="1" applyBorder="1" applyAlignment="1">
      <alignment horizontal="center" vertical="center" wrapText="1"/>
    </xf>
    <xf numFmtId="49" fontId="4" fillId="25" borderId="10" xfId="0" applyNumberFormat="1" applyFont="1" applyFill="1" applyBorder="1" applyAlignment="1" applyProtection="1">
      <alignment horizontal="left"/>
      <protection locked="0"/>
    </xf>
    <xf numFmtId="0" fontId="8" fillId="25" borderId="10" xfId="0" applyFont="1" applyFill="1" applyBorder="1" applyAlignment="1">
      <alignment horizontal="center" wrapText="1"/>
    </xf>
    <xf numFmtId="4" fontId="8" fillId="25" borderId="10" xfId="0" applyNumberFormat="1" applyFont="1" applyFill="1" applyBorder="1" applyAlignment="1">
      <alignment horizontal="center" wrapText="1"/>
    </xf>
    <xf numFmtId="4" fontId="4" fillId="25" borderId="1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right" wrapText="1" shrinkToFit="1"/>
    </xf>
    <xf numFmtId="0" fontId="0" fillId="0" borderId="0" xfId="0" applyAlignment="1">
      <alignment horizontal="right"/>
    </xf>
    <xf numFmtId="4" fontId="4" fillId="19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4" fontId="2" fillId="0" borderId="14" xfId="0" applyNumberFormat="1" applyFont="1" applyBorder="1" applyAlignment="1">
      <alignment/>
    </xf>
    <xf numFmtId="14" fontId="2" fillId="0" borderId="11" xfId="0" applyNumberFormat="1" applyFont="1" applyBorder="1" applyAlignment="1">
      <alignment/>
    </xf>
    <xf numFmtId="0" fontId="25" fillId="25" borderId="19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 applyProtection="1">
      <alignment horizontal="right"/>
      <protection locked="0"/>
    </xf>
    <xf numFmtId="49" fontId="2" fillId="0" borderId="14" xfId="0" applyNumberFormat="1" applyFont="1" applyBorder="1" applyAlignment="1" applyProtection="1">
      <alignment horizontal="left" wrapText="1"/>
      <protection locked="0"/>
    </xf>
    <xf numFmtId="0" fontId="2" fillId="0" borderId="20" xfId="0" applyFont="1" applyBorder="1" applyAlignment="1">
      <alignment wrapText="1"/>
    </xf>
    <xf numFmtId="4" fontId="2" fillId="0" borderId="14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49" fontId="2" fillId="0" borderId="11" xfId="0" applyNumberFormat="1" applyFont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left" wrapText="1"/>
      <protection locked="0"/>
    </xf>
    <xf numFmtId="0" fontId="2" fillId="0" borderId="21" xfId="0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25" borderId="11" xfId="0" applyFont="1" applyFill="1" applyBorder="1" applyAlignment="1">
      <alignment wrapText="1"/>
    </xf>
    <xf numFmtId="0" fontId="9" fillId="19" borderId="10" xfId="0" applyFont="1" applyFill="1" applyBorder="1" applyAlignment="1">
      <alignment horizontal="center" vertical="center" wrapText="1"/>
    </xf>
    <xf numFmtId="4" fontId="9" fillId="19" borderId="17" xfId="0" applyNumberFormat="1" applyFont="1" applyFill="1" applyBorder="1" applyAlignment="1">
      <alignment vertical="center" wrapText="1"/>
    </xf>
    <xf numFmtId="4" fontId="9" fillId="19" borderId="10" xfId="0" applyNumberFormat="1" applyFont="1" applyFill="1" applyBorder="1" applyAlignment="1">
      <alignment vertical="center" wrapText="1"/>
    </xf>
    <xf numFmtId="4" fontId="9" fillId="19" borderId="17" xfId="0" applyNumberFormat="1" applyFont="1" applyFill="1" applyBorder="1" applyAlignment="1">
      <alignment horizontal="center" vertical="center" wrapText="1"/>
    </xf>
    <xf numFmtId="0" fontId="9" fillId="19" borderId="17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 applyProtection="1">
      <alignment horizontal="right" vertical="center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14" fontId="2" fillId="0" borderId="15" xfId="0" applyNumberFormat="1" applyFont="1" applyBorder="1" applyAlignment="1">
      <alignment vertical="center" wrapText="1"/>
    </xf>
    <xf numFmtId="4" fontId="2" fillId="25" borderId="14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 applyProtection="1">
      <alignment horizontal="right" vertical="center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vertical="center" wrapText="1"/>
    </xf>
    <xf numFmtId="4" fontId="2" fillId="0" borderId="16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14" fontId="2" fillId="0" borderId="16" xfId="0" applyNumberFormat="1" applyFont="1" applyBorder="1" applyAlignment="1">
      <alignment vertical="center" wrapText="1"/>
    </xf>
    <xf numFmtId="4" fontId="2" fillId="25" borderId="11" xfId="0" applyNumberFormat="1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" fontId="9" fillId="19" borderId="10" xfId="0" applyNumberFormat="1" applyFont="1" applyFill="1" applyBorder="1" applyAlignment="1">
      <alignment horizontal="center" vertical="center" wrapText="1"/>
    </xf>
    <xf numFmtId="0" fontId="9" fillId="19" borderId="18" xfId="0" applyFont="1" applyFill="1" applyBorder="1" applyAlignment="1">
      <alignment horizontal="center" vertical="center" wrapText="1"/>
    </xf>
    <xf numFmtId="4" fontId="2" fillId="25" borderId="14" xfId="0" applyNumberFormat="1" applyFont="1" applyFill="1" applyBorder="1" applyAlignment="1">
      <alignment wrapText="1"/>
    </xf>
    <xf numFmtId="4" fontId="2" fillId="25" borderId="11" xfId="0" applyNumberFormat="1" applyFont="1" applyFill="1" applyBorder="1" applyAlignment="1">
      <alignment wrapText="1"/>
    </xf>
    <xf numFmtId="4" fontId="0" fillId="19" borderId="10" xfId="0" applyNumberFormat="1" applyFont="1" applyFill="1" applyBorder="1" applyAlignment="1">
      <alignment horizontal="center"/>
    </xf>
    <xf numFmtId="0" fontId="15" fillId="16" borderId="10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/>
    </xf>
    <xf numFmtId="4" fontId="15" fillId="19" borderId="10" xfId="0" applyNumberFormat="1" applyFont="1" applyFill="1" applyBorder="1" applyAlignment="1">
      <alignment horizontal="right" vertical="center" wrapText="1"/>
    </xf>
    <xf numFmtId="4" fontId="15" fillId="25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left" vertical="center" wrapText="1"/>
    </xf>
    <xf numFmtId="4" fontId="16" fillId="25" borderId="22" xfId="0" applyNumberFormat="1" applyFont="1" applyFill="1" applyBorder="1" applyAlignment="1">
      <alignment horizontal="left" vertical="center" wrapText="1"/>
    </xf>
    <xf numFmtId="4" fontId="30" fillId="26" borderId="23" xfId="0" applyNumberFormat="1" applyFont="1" applyFill="1" applyBorder="1" applyAlignment="1">
      <alignment horizontal="left" vertical="center" wrapText="1"/>
    </xf>
    <xf numFmtId="4" fontId="30" fillId="26" borderId="24" xfId="0" applyNumberFormat="1" applyFont="1" applyFill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vertical="center"/>
    </xf>
    <xf numFmtId="14" fontId="3" fillId="0" borderId="18" xfId="0" applyNumberFormat="1" applyFont="1" applyBorder="1" applyAlignment="1">
      <alignment horizontal="left" vertical="center"/>
    </xf>
    <xf numFmtId="4" fontId="15" fillId="0" borderId="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wrapText="1"/>
    </xf>
    <xf numFmtId="0" fontId="15" fillId="19" borderId="26" xfId="0" applyFont="1" applyFill="1" applyBorder="1" applyAlignment="1">
      <alignment horizontal="left" wrapText="1"/>
    </xf>
    <xf numFmtId="0" fontId="15" fillId="19" borderId="27" xfId="0" applyNumberFormat="1" applyFont="1" applyFill="1" applyBorder="1" applyAlignment="1">
      <alignment horizontal="left" vertical="center" wrapText="1"/>
    </xf>
    <xf numFmtId="0" fontId="15" fillId="19" borderId="17" xfId="0" applyNumberFormat="1" applyFont="1" applyFill="1" applyBorder="1" applyAlignment="1">
      <alignment horizontal="left" vertical="center" wrapText="1"/>
    </xf>
    <xf numFmtId="0" fontId="15" fillId="19" borderId="18" xfId="0" applyNumberFormat="1" applyFont="1" applyFill="1" applyBorder="1" applyAlignment="1">
      <alignment horizontal="left" vertical="center" wrapText="1"/>
    </xf>
    <xf numFmtId="0" fontId="15" fillId="19" borderId="12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28" fillId="26" borderId="29" xfId="0" applyNumberFormat="1" applyFont="1" applyFill="1" applyBorder="1" applyAlignment="1">
      <alignment horizontal="left" vertical="center" wrapText="1"/>
    </xf>
    <xf numFmtId="0" fontId="28" fillId="26" borderId="30" xfId="0" applyNumberFormat="1" applyFont="1" applyFill="1" applyBorder="1" applyAlignment="1">
      <alignment horizontal="left" vertical="center" wrapText="1"/>
    </xf>
    <xf numFmtId="0" fontId="29" fillId="26" borderId="31" xfId="0" applyFont="1" applyFill="1" applyBorder="1" applyAlignment="1">
      <alignment horizontal="left" vertical="center" wrapText="1"/>
    </xf>
    <xf numFmtId="0" fontId="27" fillId="19" borderId="20" xfId="0" applyNumberFormat="1" applyFont="1" applyFill="1" applyBorder="1" applyAlignment="1">
      <alignment horizontal="left" vertical="center" wrapText="1"/>
    </xf>
    <xf numFmtId="0" fontId="27" fillId="19" borderId="32" xfId="0" applyNumberFormat="1" applyFont="1" applyFill="1" applyBorder="1" applyAlignment="1">
      <alignment horizontal="left" vertical="center" wrapText="1"/>
    </xf>
    <xf numFmtId="0" fontId="0" fillId="19" borderId="33" xfId="0" applyFill="1" applyBorder="1" applyAlignment="1">
      <alignment horizontal="left" vertical="center" wrapText="1"/>
    </xf>
    <xf numFmtId="0" fontId="0" fillId="0" borderId="34" xfId="0" applyBorder="1" applyAlignment="1">
      <alignment horizontal="left" wrapText="1"/>
    </xf>
    <xf numFmtId="0" fontId="13" fillId="19" borderId="35" xfId="0" applyFont="1" applyFill="1" applyBorder="1" applyAlignment="1">
      <alignment horizontal="center" vertical="center" wrapText="1"/>
    </xf>
    <xf numFmtId="0" fontId="13" fillId="19" borderId="19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19" borderId="19" xfId="0" applyFill="1" applyBorder="1" applyAlignment="1">
      <alignment horizontal="center" vertical="center"/>
    </xf>
    <xf numFmtId="4" fontId="13" fillId="19" borderId="35" xfId="0" applyNumberFormat="1" applyFont="1" applyFill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4" fillId="0" borderId="27" xfId="0" applyNumberFormat="1" applyFont="1" applyBorder="1" applyAlignment="1" applyProtection="1">
      <alignment horizontal="left"/>
      <protection locked="0"/>
    </xf>
    <xf numFmtId="49" fontId="4" fillId="0" borderId="17" xfId="0" applyNumberFormat="1" applyFont="1" applyBorder="1" applyAlignment="1" applyProtection="1">
      <alignment horizontal="left"/>
      <protection locked="0"/>
    </xf>
    <xf numFmtId="49" fontId="4" fillId="0" borderId="18" xfId="0" applyNumberFormat="1" applyFont="1" applyBorder="1" applyAlignment="1" applyProtection="1">
      <alignment horizontal="left"/>
      <protection locked="0"/>
    </xf>
    <xf numFmtId="0" fontId="23" fillId="0" borderId="0" xfId="0" applyFont="1" applyAlignment="1">
      <alignment horizontal="center" wrapText="1" shrinkToFit="1"/>
    </xf>
    <xf numFmtId="0" fontId="24" fillId="0" borderId="0" xfId="0" applyFont="1" applyAlignment="1">
      <alignment horizontal="center" wrapText="1" shrinkToFit="1"/>
    </xf>
    <xf numFmtId="0" fontId="4" fillId="19" borderId="27" xfId="0" applyFont="1" applyFill="1" applyBorder="1" applyAlignment="1">
      <alignment horizontal="left" wrapText="1"/>
    </xf>
    <xf numFmtId="0" fontId="4" fillId="19" borderId="17" xfId="0" applyFont="1" applyFill="1" applyBorder="1" applyAlignment="1">
      <alignment horizontal="left" wrapText="1"/>
    </xf>
    <xf numFmtId="0" fontId="4" fillId="19" borderId="18" xfId="0" applyFont="1" applyFill="1" applyBorder="1" applyAlignment="1">
      <alignment horizontal="left" wrapText="1"/>
    </xf>
    <xf numFmtId="0" fontId="14" fillId="19" borderId="19" xfId="0" applyFont="1" applyFill="1" applyBorder="1" applyAlignment="1">
      <alignment horizontal="center" vertical="center"/>
    </xf>
    <xf numFmtId="0" fontId="4" fillId="19" borderId="27" xfId="0" applyFont="1" applyFill="1" applyBorder="1" applyAlignment="1">
      <alignment horizontal="left"/>
    </xf>
    <xf numFmtId="0" fontId="4" fillId="19" borderId="17" xfId="0" applyFont="1" applyFill="1" applyBorder="1" applyAlignment="1">
      <alignment horizontal="left"/>
    </xf>
    <xf numFmtId="0" fontId="4" fillId="19" borderId="18" xfId="0" applyFont="1" applyFill="1" applyBorder="1" applyAlignment="1">
      <alignment horizontal="left"/>
    </xf>
    <xf numFmtId="0" fontId="3" fillId="0" borderId="0" xfId="0" applyFont="1" applyAlignment="1">
      <alignment horizontal="right" wrapText="1" shrinkToFit="1"/>
    </xf>
    <xf numFmtId="0" fontId="4" fillId="0" borderId="25" xfId="0" applyFont="1" applyBorder="1" applyAlignment="1">
      <alignment/>
    </xf>
    <xf numFmtId="0" fontId="15" fillId="19" borderId="36" xfId="0" applyFont="1" applyFill="1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20" fillId="25" borderId="1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9" xfId="0" applyBorder="1" applyAlignment="1">
      <alignment/>
    </xf>
    <xf numFmtId="0" fontId="10" fillId="16" borderId="2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10" fillId="25" borderId="27" xfId="0" applyFont="1" applyFill="1" applyBorder="1" applyAlignment="1">
      <alignment vertical="center" wrapText="1"/>
    </xf>
    <xf numFmtId="0" fontId="10" fillId="25" borderId="17" xfId="0" applyFont="1" applyFill="1" applyBorder="1" applyAlignment="1">
      <alignment vertical="center" wrapText="1"/>
    </xf>
    <xf numFmtId="0" fontId="10" fillId="25" borderId="18" xfId="0" applyFont="1" applyFill="1" applyBorder="1" applyAlignment="1">
      <alignment vertical="center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4" fillId="19" borderId="27" xfId="0" applyFont="1" applyFill="1" applyBorder="1" applyAlignment="1">
      <alignment vertical="center"/>
    </xf>
    <xf numFmtId="49" fontId="4" fillId="19" borderId="27" xfId="0" applyNumberFormat="1" applyFont="1" applyFill="1" applyBorder="1" applyAlignment="1">
      <alignment horizontal="center" vertical="center" wrapText="1"/>
    </xf>
    <xf numFmtId="49" fontId="4" fillId="19" borderId="17" xfId="0" applyNumberFormat="1" applyFont="1" applyFill="1" applyBorder="1" applyAlignment="1">
      <alignment horizontal="center" vertical="center" wrapText="1"/>
    </xf>
    <xf numFmtId="49" fontId="4" fillId="19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361950</xdr:colOff>
      <xdr:row>4</xdr:row>
      <xdr:rowOff>0</xdr:rowOff>
    </xdr:from>
    <xdr:ext cx="190500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5230475" y="19240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1114425</xdr:colOff>
      <xdr:row>2</xdr:row>
      <xdr:rowOff>114300</xdr:rowOff>
    </xdr:from>
    <xdr:to>
      <xdr:col>9</xdr:col>
      <xdr:colOff>104775</xdr:colOff>
      <xdr:row>3</xdr:row>
      <xdr:rowOff>885825</xdr:rowOff>
    </xdr:to>
    <xdr:pic>
      <xdr:nvPicPr>
        <xdr:cNvPr id="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438150"/>
          <a:ext cx="78486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="75" zoomScaleNormal="75" zoomScalePageLayoutView="0" workbookViewId="0" topLeftCell="A49">
      <selection activeCell="I63" sqref="I63"/>
    </sheetView>
  </sheetViews>
  <sheetFormatPr defaultColWidth="9.140625" defaultRowHeight="12.75"/>
  <cols>
    <col min="1" max="1" width="24.00390625" style="8" customWidth="1"/>
    <col min="2" max="2" width="15.57421875" style="8" customWidth="1"/>
    <col min="3" max="3" width="30.421875" style="8" customWidth="1"/>
    <col min="4" max="4" width="22.00390625" style="8" customWidth="1"/>
    <col min="5" max="5" width="17.140625" style="8" customWidth="1"/>
    <col min="6" max="6" width="17.7109375" style="8" customWidth="1"/>
    <col min="7" max="7" width="14.8515625" style="8" customWidth="1"/>
    <col min="8" max="8" width="15.8515625" style="8" customWidth="1"/>
    <col min="9" max="9" width="14.8515625" style="8" customWidth="1"/>
    <col min="10" max="10" width="12.421875" style="8" customWidth="1"/>
    <col min="11" max="11" width="14.57421875" style="8" customWidth="1"/>
    <col min="12" max="12" width="11.8515625" style="8" customWidth="1"/>
    <col min="13" max="13" width="11.7109375" style="8" customWidth="1"/>
    <col min="14" max="15" width="14.57421875" style="8" customWidth="1"/>
    <col min="16" max="16384" width="9.140625" style="8" customWidth="1"/>
  </cols>
  <sheetData>
    <row r="1" spans="1:16" ht="12.75" customHeight="1">
      <c r="A1" s="172" t="s">
        <v>48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70"/>
      <c r="O1" s="70"/>
      <c r="P1" s="24"/>
    </row>
    <row r="2" spans="1:16" ht="12.7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70"/>
      <c r="O2" s="70"/>
      <c r="P2" s="24"/>
    </row>
    <row r="3" spans="1:18" ht="39.75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70"/>
      <c r="O3" s="70"/>
      <c r="P3" s="24"/>
      <c r="R3" s="23"/>
    </row>
    <row r="4" spans="1:15" ht="86.2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70"/>
      <c r="O4" s="70"/>
    </row>
    <row r="5" spans="1:15" ht="18" customHeight="1" hidden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70"/>
      <c r="O5" s="70"/>
    </row>
    <row r="6" spans="1:13" ht="20.25" customHeight="1">
      <c r="A6" s="163" t="s">
        <v>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</row>
    <row r="7" spans="1:20" ht="23.25" thickBot="1">
      <c r="A7" s="178" t="s">
        <v>65</v>
      </c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80"/>
      <c r="M7" s="180"/>
      <c r="N7" s="1" t="s">
        <v>0</v>
      </c>
      <c r="O7" s="10"/>
      <c r="P7" s="11"/>
      <c r="Q7" s="11"/>
      <c r="R7" s="12"/>
      <c r="S7" s="12"/>
      <c r="T7" s="12"/>
    </row>
    <row r="8" spans="1:15" ht="15" thickBot="1">
      <c r="A8" s="169" t="s">
        <v>49</v>
      </c>
      <c r="B8" s="170"/>
      <c r="C8" s="170"/>
      <c r="D8" s="171"/>
      <c r="E8" s="160"/>
      <c r="F8" s="161"/>
      <c r="G8" s="161"/>
      <c r="H8" s="161"/>
      <c r="I8" s="161"/>
      <c r="J8" s="161"/>
      <c r="K8" s="161"/>
      <c r="L8" s="161"/>
      <c r="M8" s="162"/>
      <c r="N8" s="29"/>
      <c r="O8" s="30"/>
    </row>
    <row r="9" spans="1:15" ht="15" thickBot="1">
      <c r="A9" s="169" t="s">
        <v>50</v>
      </c>
      <c r="B9" s="170"/>
      <c r="C9" s="170"/>
      <c r="D9" s="171"/>
      <c r="E9" s="160"/>
      <c r="F9" s="161"/>
      <c r="G9" s="161"/>
      <c r="H9" s="161"/>
      <c r="I9" s="161"/>
      <c r="J9" s="161"/>
      <c r="K9" s="161"/>
      <c r="L9" s="161"/>
      <c r="M9" s="162"/>
      <c r="N9" s="31"/>
      <c r="O9" s="32"/>
    </row>
    <row r="10" spans="1:15" ht="15" customHeight="1" thickBot="1">
      <c r="A10" s="165" t="s">
        <v>51</v>
      </c>
      <c r="B10" s="166"/>
      <c r="C10" s="166"/>
      <c r="D10" s="167"/>
      <c r="E10" s="160"/>
      <c r="F10" s="161"/>
      <c r="G10" s="161"/>
      <c r="H10" s="161"/>
      <c r="I10" s="161"/>
      <c r="J10" s="161"/>
      <c r="K10" s="161"/>
      <c r="L10" s="161"/>
      <c r="M10" s="162"/>
      <c r="N10" s="33"/>
      <c r="O10" s="34"/>
    </row>
    <row r="11" spans="1:15" ht="15" thickBot="1">
      <c r="A11" s="169" t="s">
        <v>52</v>
      </c>
      <c r="B11" s="170"/>
      <c r="C11" s="170"/>
      <c r="D11" s="171"/>
      <c r="E11" s="160"/>
      <c r="F11" s="161"/>
      <c r="G11" s="161"/>
      <c r="H11" s="161"/>
      <c r="I11" s="161"/>
      <c r="J11" s="161"/>
      <c r="K11" s="161"/>
      <c r="L11" s="161"/>
      <c r="M11" s="162"/>
      <c r="N11" s="31"/>
      <c r="O11" s="32"/>
    </row>
    <row r="12" spans="1:15" ht="15" thickBot="1">
      <c r="A12" s="169" t="s">
        <v>53</v>
      </c>
      <c r="B12" s="170"/>
      <c r="C12" s="170"/>
      <c r="D12" s="171"/>
      <c r="E12" s="160"/>
      <c r="F12" s="161"/>
      <c r="G12" s="161"/>
      <c r="H12" s="161"/>
      <c r="I12" s="161"/>
      <c r="J12" s="161"/>
      <c r="K12" s="161"/>
      <c r="L12" s="161"/>
      <c r="M12" s="162"/>
      <c r="N12" s="31"/>
      <c r="O12" s="32"/>
    </row>
    <row r="13" spans="1:13" ht="15.75" thickBot="1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2"/>
      <c r="M13" s="2"/>
    </row>
    <row r="14" spans="1:13" s="14" customFormat="1" ht="34.5" customHeight="1">
      <c r="A14" s="149" t="s">
        <v>23</v>
      </c>
      <c r="B14" s="149" t="s">
        <v>8</v>
      </c>
      <c r="C14" s="156" t="s">
        <v>55</v>
      </c>
      <c r="D14" s="149" t="s">
        <v>9</v>
      </c>
      <c r="E14" s="149" t="s">
        <v>2</v>
      </c>
      <c r="F14" s="149" t="s">
        <v>3</v>
      </c>
      <c r="G14" s="154" t="s">
        <v>17</v>
      </c>
      <c r="H14" s="149" t="s">
        <v>21</v>
      </c>
      <c r="I14" s="149" t="s">
        <v>4</v>
      </c>
      <c r="J14" s="149" t="s">
        <v>7</v>
      </c>
      <c r="K14" s="149" t="s">
        <v>20</v>
      </c>
      <c r="L14" s="177" t="s">
        <v>25</v>
      </c>
      <c r="M14" s="177"/>
    </row>
    <row r="15" spans="1:13" ht="65.25" customHeight="1" thickBot="1">
      <c r="A15" s="150"/>
      <c r="B15" s="168"/>
      <c r="C15" s="157"/>
      <c r="D15" s="152"/>
      <c r="E15" s="152"/>
      <c r="F15" s="152"/>
      <c r="G15" s="155"/>
      <c r="H15" s="153"/>
      <c r="I15" s="152"/>
      <c r="J15" s="181"/>
      <c r="K15" s="150"/>
      <c r="L15" s="75" t="s">
        <v>10</v>
      </c>
      <c r="M15" s="75" t="s">
        <v>18</v>
      </c>
    </row>
    <row r="16" spans="1:13" ht="27" customHeight="1">
      <c r="A16" s="76"/>
      <c r="B16" s="77"/>
      <c r="C16" s="41" t="s">
        <v>32</v>
      </c>
      <c r="D16" s="78"/>
      <c r="E16" s="79"/>
      <c r="F16" s="79"/>
      <c r="G16" s="79"/>
      <c r="H16" s="77"/>
      <c r="I16" s="80"/>
      <c r="J16" s="73"/>
      <c r="K16" s="81"/>
      <c r="L16" s="111"/>
      <c r="M16" s="111"/>
    </row>
    <row r="17" spans="1:13" ht="12.75">
      <c r="A17" s="82"/>
      <c r="B17" s="83"/>
      <c r="C17" s="42"/>
      <c r="D17" s="84"/>
      <c r="E17" s="85"/>
      <c r="F17" s="85"/>
      <c r="G17" s="85"/>
      <c r="H17" s="83"/>
      <c r="I17" s="86"/>
      <c r="J17" s="74"/>
      <c r="K17" s="87"/>
      <c r="L17" s="112"/>
      <c r="M17" s="112"/>
    </row>
    <row r="18" spans="1:13" ht="12.75">
      <c r="A18" s="82"/>
      <c r="B18" s="83"/>
      <c r="C18" s="42" t="s">
        <v>33</v>
      </c>
      <c r="D18" s="84"/>
      <c r="E18" s="85"/>
      <c r="F18" s="85"/>
      <c r="G18" s="85"/>
      <c r="H18" s="83"/>
      <c r="I18" s="86"/>
      <c r="J18" s="27"/>
      <c r="K18" s="87"/>
      <c r="L18" s="112"/>
      <c r="M18" s="112"/>
    </row>
    <row r="19" spans="1:13" ht="13.5" thickBot="1">
      <c r="A19" s="82"/>
      <c r="B19" s="83"/>
      <c r="C19" s="42"/>
      <c r="D19" s="84"/>
      <c r="E19" s="85"/>
      <c r="F19" s="85"/>
      <c r="G19" s="85"/>
      <c r="H19" s="83"/>
      <c r="I19" s="86"/>
      <c r="J19" s="27"/>
      <c r="K19" s="87"/>
      <c r="L19" s="112"/>
      <c r="M19" s="112"/>
    </row>
    <row r="20" spans="1:13" s="62" customFormat="1" ht="13.5" thickBot="1">
      <c r="A20" s="58" t="s">
        <v>28</v>
      </c>
      <c r="B20" s="58" t="s">
        <v>29</v>
      </c>
      <c r="C20" s="59" t="s">
        <v>30</v>
      </c>
      <c r="D20" s="89" t="s">
        <v>31</v>
      </c>
      <c r="E20" s="90">
        <f>SUM(E16:E19)</f>
        <v>0</v>
      </c>
      <c r="F20" s="91">
        <f>SUM(F16:F19)</f>
        <v>0</v>
      </c>
      <c r="G20" s="92">
        <f>SUM(G16:G19)</f>
        <v>0</v>
      </c>
      <c r="H20" s="89" t="s">
        <v>31</v>
      </c>
      <c r="I20" s="89" t="s">
        <v>31</v>
      </c>
      <c r="J20" s="93" t="s">
        <v>31</v>
      </c>
      <c r="K20" s="89" t="s">
        <v>31</v>
      </c>
      <c r="L20" s="91">
        <f>SUM(L16:L19)</f>
        <v>0</v>
      </c>
      <c r="M20" s="91">
        <f>SUM(M16:M19)</f>
        <v>0</v>
      </c>
    </row>
    <row r="21" spans="1:13" ht="28.5" customHeight="1">
      <c r="A21" s="94"/>
      <c r="B21" s="95"/>
      <c r="C21" s="41" t="s">
        <v>32</v>
      </c>
      <c r="D21" s="96"/>
      <c r="E21" s="97"/>
      <c r="F21" s="98"/>
      <c r="G21" s="97"/>
      <c r="H21" s="96"/>
      <c r="I21" s="96"/>
      <c r="J21" s="99"/>
      <c r="K21" s="96"/>
      <c r="L21" s="100"/>
      <c r="M21" s="88"/>
    </row>
    <row r="22" spans="1:13" ht="12.75">
      <c r="A22" s="101"/>
      <c r="B22" s="102"/>
      <c r="C22" s="42"/>
      <c r="D22" s="103"/>
      <c r="E22" s="104"/>
      <c r="F22" s="105"/>
      <c r="G22" s="104"/>
      <c r="H22" s="103"/>
      <c r="I22" s="103"/>
      <c r="J22" s="106"/>
      <c r="K22" s="103"/>
      <c r="L22" s="107"/>
      <c r="M22" s="88"/>
    </row>
    <row r="23" spans="1:13" ht="12.75">
      <c r="A23" s="101"/>
      <c r="B23" s="102"/>
      <c r="C23" s="42" t="s">
        <v>33</v>
      </c>
      <c r="D23" s="103"/>
      <c r="E23" s="104"/>
      <c r="F23" s="105"/>
      <c r="G23" s="104"/>
      <c r="H23" s="103"/>
      <c r="I23" s="103"/>
      <c r="J23" s="108"/>
      <c r="K23" s="103"/>
      <c r="L23" s="107"/>
      <c r="M23" s="88"/>
    </row>
    <row r="24" spans="1:13" ht="13.5" thickBot="1">
      <c r="A24" s="101"/>
      <c r="B24" s="102"/>
      <c r="C24" s="42"/>
      <c r="D24" s="103"/>
      <c r="E24" s="104"/>
      <c r="F24" s="105"/>
      <c r="G24" s="104"/>
      <c r="H24" s="103"/>
      <c r="I24" s="103"/>
      <c r="J24" s="108"/>
      <c r="K24" s="103"/>
      <c r="L24" s="107"/>
      <c r="M24" s="88"/>
    </row>
    <row r="25" spans="1:13" s="62" customFormat="1" ht="13.5" thickBot="1">
      <c r="A25" s="58" t="s">
        <v>28</v>
      </c>
      <c r="B25" s="58" t="s">
        <v>34</v>
      </c>
      <c r="C25" s="59" t="s">
        <v>35</v>
      </c>
      <c r="D25" s="89" t="s">
        <v>31</v>
      </c>
      <c r="E25" s="90">
        <f>SUM(E21:E24)</f>
        <v>0</v>
      </c>
      <c r="F25" s="91">
        <f>SUM(F21:F24)</f>
        <v>0</v>
      </c>
      <c r="G25" s="109">
        <f>SUM(G21:G24)</f>
        <v>0</v>
      </c>
      <c r="H25" s="89" t="s">
        <v>31</v>
      </c>
      <c r="I25" s="89" t="s">
        <v>31</v>
      </c>
      <c r="J25" s="110" t="s">
        <v>31</v>
      </c>
      <c r="K25" s="89" t="s">
        <v>31</v>
      </c>
      <c r="L25" s="91">
        <f>SUM(L21:L24)</f>
        <v>0</v>
      </c>
      <c r="M25" s="91">
        <f>SUM(M21:M24)</f>
        <v>0</v>
      </c>
    </row>
    <row r="26" spans="1:13" ht="12.75">
      <c r="A26" s="94"/>
      <c r="B26" s="95"/>
      <c r="C26" s="41" t="s">
        <v>32</v>
      </c>
      <c r="D26" s="96"/>
      <c r="E26" s="97"/>
      <c r="F26" s="98"/>
      <c r="G26" s="97"/>
      <c r="H26" s="96"/>
      <c r="I26" s="96"/>
      <c r="J26" s="99"/>
      <c r="K26" s="96"/>
      <c r="L26" s="100"/>
      <c r="M26" s="88"/>
    </row>
    <row r="27" spans="1:13" ht="12.75">
      <c r="A27" s="101"/>
      <c r="B27" s="102"/>
      <c r="C27" s="42"/>
      <c r="D27" s="103"/>
      <c r="E27" s="104"/>
      <c r="F27" s="105"/>
      <c r="G27" s="104"/>
      <c r="H27" s="103"/>
      <c r="I27" s="103"/>
      <c r="J27" s="108"/>
      <c r="K27" s="103"/>
      <c r="L27" s="107"/>
      <c r="M27" s="88"/>
    </row>
    <row r="28" spans="1:13" ht="12.75">
      <c r="A28" s="101"/>
      <c r="B28" s="102"/>
      <c r="C28" s="42" t="s">
        <v>33</v>
      </c>
      <c r="D28" s="103"/>
      <c r="E28" s="104"/>
      <c r="F28" s="105"/>
      <c r="G28" s="104"/>
      <c r="H28" s="103"/>
      <c r="I28" s="103"/>
      <c r="J28" s="108"/>
      <c r="K28" s="103"/>
      <c r="L28" s="107"/>
      <c r="M28" s="88"/>
    </row>
    <row r="29" spans="1:13" ht="13.5" thickBot="1">
      <c r="A29" s="101"/>
      <c r="B29" s="102"/>
      <c r="C29" s="42"/>
      <c r="D29" s="103"/>
      <c r="E29" s="104"/>
      <c r="F29" s="105"/>
      <c r="G29" s="104"/>
      <c r="H29" s="103"/>
      <c r="I29" s="103"/>
      <c r="J29" s="108"/>
      <c r="K29" s="103"/>
      <c r="L29" s="107"/>
      <c r="M29" s="88"/>
    </row>
    <row r="30" spans="1:13" s="62" customFormat="1" ht="13.5" thickBot="1">
      <c r="A30" s="58" t="s">
        <v>28</v>
      </c>
      <c r="B30" s="58" t="s">
        <v>36</v>
      </c>
      <c r="C30" s="59" t="s">
        <v>37</v>
      </c>
      <c r="D30" s="89" t="s">
        <v>31</v>
      </c>
      <c r="E30" s="90">
        <f>SUM(E26:E29)</f>
        <v>0</v>
      </c>
      <c r="F30" s="91">
        <f>SUM(F26:F29)</f>
        <v>0</v>
      </c>
      <c r="G30" s="109">
        <f>SUM(G26:G29)</f>
        <v>0</v>
      </c>
      <c r="H30" s="89" t="s">
        <v>31</v>
      </c>
      <c r="I30" s="89" t="s">
        <v>31</v>
      </c>
      <c r="J30" s="110" t="s">
        <v>31</v>
      </c>
      <c r="K30" s="89" t="s">
        <v>31</v>
      </c>
      <c r="L30" s="91">
        <f>SUM(L26:L29)</f>
        <v>0</v>
      </c>
      <c r="M30" s="91">
        <f>SUM(M26:M29)</f>
        <v>0</v>
      </c>
    </row>
    <row r="31" spans="1:13" ht="26.25" customHeight="1">
      <c r="A31" s="94" t="s">
        <v>58</v>
      </c>
      <c r="B31" s="95" t="s">
        <v>59</v>
      </c>
      <c r="C31" s="41" t="s">
        <v>32</v>
      </c>
      <c r="D31" s="96"/>
      <c r="E31" s="97"/>
      <c r="F31" s="98"/>
      <c r="G31" s="97"/>
      <c r="H31" s="96"/>
      <c r="I31" s="96"/>
      <c r="J31" s="99"/>
      <c r="K31" s="96"/>
      <c r="L31" s="100"/>
      <c r="M31" s="112"/>
    </row>
    <row r="32" spans="1:13" ht="12.75">
      <c r="A32" s="101"/>
      <c r="B32" s="102"/>
      <c r="C32" s="42"/>
      <c r="D32" s="103"/>
      <c r="E32" s="104"/>
      <c r="F32" s="105"/>
      <c r="G32" s="104"/>
      <c r="H32" s="103"/>
      <c r="I32" s="103"/>
      <c r="J32" s="108"/>
      <c r="K32" s="103"/>
      <c r="L32" s="107"/>
      <c r="M32" s="112"/>
    </row>
    <row r="33" spans="1:13" ht="12.75">
      <c r="A33" s="101"/>
      <c r="B33" s="102"/>
      <c r="C33" s="42" t="s">
        <v>33</v>
      </c>
      <c r="D33" s="103"/>
      <c r="E33" s="104"/>
      <c r="F33" s="105"/>
      <c r="G33" s="104"/>
      <c r="H33" s="103"/>
      <c r="I33" s="103"/>
      <c r="J33" s="108"/>
      <c r="K33" s="103"/>
      <c r="L33" s="107"/>
      <c r="M33" s="112"/>
    </row>
    <row r="34" spans="1:13" ht="13.5" thickBot="1">
      <c r="A34" s="101"/>
      <c r="B34" s="102"/>
      <c r="C34" s="42"/>
      <c r="D34" s="103"/>
      <c r="E34" s="104"/>
      <c r="F34" s="105"/>
      <c r="G34" s="104"/>
      <c r="H34" s="103"/>
      <c r="I34" s="103"/>
      <c r="J34" s="108"/>
      <c r="K34" s="103"/>
      <c r="L34" s="107"/>
      <c r="M34" s="112"/>
    </row>
    <row r="35" spans="1:13" s="62" customFormat="1" ht="13.5" thickBot="1">
      <c r="A35" s="58" t="s">
        <v>28</v>
      </c>
      <c r="B35" s="58" t="s">
        <v>38</v>
      </c>
      <c r="C35" s="59" t="s">
        <v>40</v>
      </c>
      <c r="D35" s="89" t="s">
        <v>31</v>
      </c>
      <c r="E35" s="90">
        <f>SUM(E31:E34)</f>
        <v>0</v>
      </c>
      <c r="F35" s="91">
        <f>SUM(F31:F34)</f>
        <v>0</v>
      </c>
      <c r="G35" s="109">
        <f>SUM(G31:G34)</f>
        <v>0</v>
      </c>
      <c r="H35" s="89" t="s">
        <v>31</v>
      </c>
      <c r="I35" s="89" t="s">
        <v>31</v>
      </c>
      <c r="J35" s="110" t="s">
        <v>31</v>
      </c>
      <c r="K35" s="89" t="s">
        <v>31</v>
      </c>
      <c r="L35" s="91">
        <f>SUM(L31:L34)</f>
        <v>0</v>
      </c>
      <c r="M35" s="91">
        <f>SUM(M31:M34)</f>
        <v>0</v>
      </c>
    </row>
    <row r="36" spans="1:13" ht="12.75">
      <c r="A36" s="94"/>
      <c r="B36" s="95"/>
      <c r="C36" s="41" t="s">
        <v>32</v>
      </c>
      <c r="D36" s="96"/>
      <c r="E36" s="97"/>
      <c r="F36" s="98"/>
      <c r="G36" s="97"/>
      <c r="H36" s="96"/>
      <c r="I36" s="96"/>
      <c r="J36" s="99"/>
      <c r="K36" s="96"/>
      <c r="L36" s="100"/>
      <c r="M36" s="88"/>
    </row>
    <row r="37" spans="1:13" ht="12.75">
      <c r="A37" s="101"/>
      <c r="B37" s="102"/>
      <c r="C37" s="42"/>
      <c r="D37" s="103"/>
      <c r="E37" s="104"/>
      <c r="F37" s="105"/>
      <c r="G37" s="104"/>
      <c r="H37" s="103"/>
      <c r="I37" s="103"/>
      <c r="J37" s="108"/>
      <c r="K37" s="103"/>
      <c r="L37" s="107"/>
      <c r="M37" s="88"/>
    </row>
    <row r="38" spans="1:13" ht="15">
      <c r="A38" s="49"/>
      <c r="B38" s="50"/>
      <c r="C38" s="42" t="s">
        <v>33</v>
      </c>
      <c r="D38" s="51"/>
      <c r="E38" s="52"/>
      <c r="F38" s="53"/>
      <c r="G38" s="52"/>
      <c r="H38" s="51"/>
      <c r="I38" s="51"/>
      <c r="J38" s="54"/>
      <c r="K38" s="51"/>
      <c r="L38" s="56"/>
      <c r="M38" s="28"/>
    </row>
    <row r="39" spans="1:13" ht="15.75" thickBot="1">
      <c r="A39" s="49"/>
      <c r="B39" s="50"/>
      <c r="C39" s="42"/>
      <c r="D39" s="51"/>
      <c r="E39" s="52"/>
      <c r="F39" s="53"/>
      <c r="G39" s="52"/>
      <c r="H39" s="51"/>
      <c r="I39" s="51"/>
      <c r="J39" s="54"/>
      <c r="K39" s="51"/>
      <c r="L39" s="56"/>
      <c r="M39" s="28"/>
    </row>
    <row r="40" spans="1:13" s="62" customFormat="1" ht="15" thickBot="1">
      <c r="A40" s="57" t="s">
        <v>28</v>
      </c>
      <c r="B40" s="58" t="s">
        <v>39</v>
      </c>
      <c r="C40" s="59" t="s">
        <v>42</v>
      </c>
      <c r="D40" s="7" t="s">
        <v>31</v>
      </c>
      <c r="E40" s="60">
        <f>SUM(E36:E39)</f>
        <v>0</v>
      </c>
      <c r="F40" s="61">
        <f>SUM(F36:F39)</f>
        <v>0</v>
      </c>
      <c r="G40" s="71">
        <f>SUM(G36:G39)</f>
        <v>0</v>
      </c>
      <c r="H40" s="7" t="s">
        <v>31</v>
      </c>
      <c r="I40" s="7" t="s">
        <v>31</v>
      </c>
      <c r="J40" s="63" t="s">
        <v>31</v>
      </c>
      <c r="K40" s="7" t="s">
        <v>31</v>
      </c>
      <c r="L40" s="61">
        <f>SUM(L36:L39)</f>
        <v>0</v>
      </c>
      <c r="M40" s="61">
        <f>SUM(M36:M39)</f>
        <v>0</v>
      </c>
    </row>
    <row r="41" spans="1:13" ht="15">
      <c r="A41" s="43"/>
      <c r="B41" s="44"/>
      <c r="C41" s="41" t="s">
        <v>32</v>
      </c>
      <c r="D41" s="45"/>
      <c r="E41" s="46"/>
      <c r="F41" s="47"/>
      <c r="G41" s="46"/>
      <c r="H41" s="45"/>
      <c r="I41" s="45"/>
      <c r="J41" s="48"/>
      <c r="K41" s="45"/>
      <c r="L41" s="55"/>
      <c r="M41" s="28"/>
    </row>
    <row r="42" spans="1:13" ht="15">
      <c r="A42" s="49"/>
      <c r="B42" s="50"/>
      <c r="C42" s="42"/>
      <c r="D42" s="51"/>
      <c r="E42" s="52"/>
      <c r="F42" s="53"/>
      <c r="G42" s="52"/>
      <c r="H42" s="51"/>
      <c r="I42" s="51"/>
      <c r="J42" s="54"/>
      <c r="K42" s="51"/>
      <c r="L42" s="56"/>
      <c r="M42" s="28"/>
    </row>
    <row r="43" spans="1:13" ht="15">
      <c r="A43" s="49"/>
      <c r="B43" s="50"/>
      <c r="C43" s="42" t="s">
        <v>33</v>
      </c>
      <c r="D43" s="51"/>
      <c r="E43" s="52"/>
      <c r="F43" s="53"/>
      <c r="G43" s="52"/>
      <c r="H43" s="51"/>
      <c r="I43" s="51"/>
      <c r="J43" s="54"/>
      <c r="K43" s="51"/>
      <c r="L43" s="56"/>
      <c r="M43" s="28"/>
    </row>
    <row r="44" spans="1:13" ht="15.75" thickBot="1">
      <c r="A44" s="49"/>
      <c r="B44" s="50"/>
      <c r="C44" s="42"/>
      <c r="D44" s="51"/>
      <c r="E44" s="52"/>
      <c r="F44" s="53"/>
      <c r="G44" s="52"/>
      <c r="H44" s="51"/>
      <c r="I44" s="51"/>
      <c r="J44" s="54"/>
      <c r="K44" s="51"/>
      <c r="L44" s="56"/>
      <c r="M44" s="28"/>
    </row>
    <row r="45" spans="1:13" s="62" customFormat="1" ht="15" thickBot="1">
      <c r="A45" s="57" t="s">
        <v>28</v>
      </c>
      <c r="B45" s="58" t="s">
        <v>41</v>
      </c>
      <c r="C45" s="59" t="s">
        <v>44</v>
      </c>
      <c r="D45" s="7" t="s">
        <v>31</v>
      </c>
      <c r="E45" s="60">
        <f>SUM(E41:E44)</f>
        <v>0</v>
      </c>
      <c r="F45" s="61">
        <f>SUM(F41:F44)</f>
        <v>0</v>
      </c>
      <c r="G45" s="71">
        <f>SUM(G41:G44)</f>
        <v>0</v>
      </c>
      <c r="H45" s="7" t="s">
        <v>31</v>
      </c>
      <c r="I45" s="7" t="s">
        <v>31</v>
      </c>
      <c r="J45" s="63" t="s">
        <v>31</v>
      </c>
      <c r="K45" s="7" t="s">
        <v>31</v>
      </c>
      <c r="L45" s="61">
        <f>SUM(L41:L44)</f>
        <v>0</v>
      </c>
      <c r="M45" s="61">
        <f>SUM(M41:M44)</f>
        <v>0</v>
      </c>
    </row>
    <row r="46" spans="1:13" ht="15">
      <c r="A46" s="43"/>
      <c r="B46" s="44"/>
      <c r="C46" s="41" t="s">
        <v>32</v>
      </c>
      <c r="D46" s="45"/>
      <c r="E46" s="46"/>
      <c r="F46" s="47"/>
      <c r="G46" s="46"/>
      <c r="H46" s="45"/>
      <c r="I46" s="45"/>
      <c r="J46" s="48"/>
      <c r="K46" s="45"/>
      <c r="L46" s="55"/>
      <c r="M46" s="28"/>
    </row>
    <row r="47" spans="1:13" ht="15">
      <c r="A47" s="49"/>
      <c r="B47" s="50"/>
      <c r="C47" s="42"/>
      <c r="D47" s="51"/>
      <c r="E47" s="52"/>
      <c r="F47" s="53"/>
      <c r="G47" s="52"/>
      <c r="H47" s="51"/>
      <c r="I47" s="51"/>
      <c r="J47" s="54"/>
      <c r="K47" s="51"/>
      <c r="L47" s="56"/>
      <c r="M47" s="28"/>
    </row>
    <row r="48" spans="1:13" ht="15">
      <c r="A48" s="49"/>
      <c r="B48" s="50"/>
      <c r="C48" s="42" t="s">
        <v>33</v>
      </c>
      <c r="D48" s="51"/>
      <c r="E48" s="52"/>
      <c r="F48" s="53"/>
      <c r="G48" s="52"/>
      <c r="H48" s="51"/>
      <c r="I48" s="51"/>
      <c r="J48" s="54"/>
      <c r="K48" s="51"/>
      <c r="L48" s="56"/>
      <c r="M48" s="28"/>
    </row>
    <row r="49" spans="1:13" ht="15.75" thickBot="1">
      <c r="A49" s="49"/>
      <c r="B49" s="50"/>
      <c r="C49" s="42"/>
      <c r="D49" s="51"/>
      <c r="E49" s="52"/>
      <c r="F49" s="53"/>
      <c r="G49" s="52"/>
      <c r="H49" s="51"/>
      <c r="I49" s="51"/>
      <c r="J49" s="54"/>
      <c r="K49" s="51"/>
      <c r="L49" s="56"/>
      <c r="M49" s="28"/>
    </row>
    <row r="50" spans="1:13" s="62" customFormat="1" ht="26.25" thickBot="1">
      <c r="A50" s="57" t="s">
        <v>28</v>
      </c>
      <c r="B50" s="58" t="s">
        <v>43</v>
      </c>
      <c r="C50" s="59" t="s">
        <v>45</v>
      </c>
      <c r="D50" s="7" t="s">
        <v>31</v>
      </c>
      <c r="E50" s="61">
        <f>SUM(E46:E49)</f>
        <v>0</v>
      </c>
      <c r="F50" s="61">
        <f>SUM(F46:F49)</f>
        <v>0</v>
      </c>
      <c r="G50" s="71">
        <f>SUM(G46:G49)</f>
        <v>0</v>
      </c>
      <c r="H50" s="7" t="s">
        <v>31</v>
      </c>
      <c r="I50" s="7" t="s">
        <v>31</v>
      </c>
      <c r="J50" s="63" t="s">
        <v>31</v>
      </c>
      <c r="K50" s="7" t="s">
        <v>31</v>
      </c>
      <c r="L50" s="61">
        <f>SUM(L46:L49)</f>
        <v>0</v>
      </c>
      <c r="M50" s="61">
        <f>SUM(M46:M49)</f>
        <v>0</v>
      </c>
    </row>
    <row r="51" spans="1:13" ht="15.75" thickBot="1">
      <c r="A51" s="64" t="s">
        <v>56</v>
      </c>
      <c r="B51" s="65" t="s">
        <v>5</v>
      </c>
      <c r="C51" s="65" t="s">
        <v>5</v>
      </c>
      <c r="D51" s="65" t="s">
        <v>5</v>
      </c>
      <c r="E51" s="67">
        <f>E50+E45+E40+E35+E30+E25+E20</f>
        <v>0</v>
      </c>
      <c r="F51" s="67">
        <f>F50+F45+F40+F35+F30+F25+F20</f>
        <v>0</v>
      </c>
      <c r="G51" s="67">
        <f>G50+G45+G40+G35+G30+G25+G20</f>
        <v>0</v>
      </c>
      <c r="H51" s="66" t="s">
        <v>5</v>
      </c>
      <c r="I51" s="66" t="s">
        <v>5</v>
      </c>
      <c r="J51" s="65" t="s">
        <v>5</v>
      </c>
      <c r="K51" s="65" t="s">
        <v>5</v>
      </c>
      <c r="L51" s="67">
        <f>L50+L45+L40+L35+L30+L25+L20</f>
        <v>0</v>
      </c>
      <c r="M51" s="67">
        <f>M50+M45+M40+M35+M30+M25+M20</f>
        <v>0</v>
      </c>
    </row>
    <row r="52" spans="7:13" s="15" customFormat="1" ht="12.75" customHeight="1" thickBot="1">
      <c r="G52" s="16"/>
      <c r="H52"/>
      <c r="I52" s="16"/>
      <c r="J52" s="18"/>
      <c r="K52" s="18"/>
      <c r="L52" s="18"/>
      <c r="M52" s="18"/>
    </row>
    <row r="53" spans="1:15" s="15" customFormat="1" ht="15" customHeight="1" thickBot="1">
      <c r="A53" s="136" t="s">
        <v>11</v>
      </c>
      <c r="B53" s="158"/>
      <c r="C53" s="158"/>
      <c r="D53" s="158"/>
      <c r="E53" s="159"/>
      <c r="F53" s="133"/>
      <c r="G53" s="133"/>
      <c r="H53" s="113" t="s">
        <v>5</v>
      </c>
      <c r="I53" s="113" t="s">
        <v>5</v>
      </c>
      <c r="J53" s="113" t="s">
        <v>5</v>
      </c>
      <c r="K53" s="113" t="s">
        <v>5</v>
      </c>
      <c r="L53" s="114"/>
      <c r="M53" s="114"/>
      <c r="N53" s="115"/>
      <c r="O53" s="35"/>
    </row>
    <row r="54" spans="1:15" s="15" customFormat="1" ht="15" customHeight="1" thickBot="1">
      <c r="A54" s="136" t="s">
        <v>60</v>
      </c>
      <c r="B54" s="137"/>
      <c r="C54" s="137"/>
      <c r="D54" s="137"/>
      <c r="E54" s="138"/>
      <c r="F54" s="116">
        <f>F51-F53</f>
        <v>0</v>
      </c>
      <c r="G54" s="113" t="s">
        <v>5</v>
      </c>
      <c r="H54" s="113" t="s">
        <v>5</v>
      </c>
      <c r="I54" s="113" t="s">
        <v>5</v>
      </c>
      <c r="J54" s="113" t="s">
        <v>5</v>
      </c>
      <c r="K54" s="113" t="s">
        <v>5</v>
      </c>
      <c r="L54" s="117">
        <f>L51-L60</f>
        <v>0</v>
      </c>
      <c r="M54" s="117">
        <f>M51-M53</f>
        <v>0</v>
      </c>
      <c r="N54" s="35"/>
      <c r="O54" s="35"/>
    </row>
    <row r="55" spans="1:15" s="15" customFormat="1" ht="15" customHeight="1" thickBot="1">
      <c r="A55" s="136" t="s">
        <v>61</v>
      </c>
      <c r="B55" s="137"/>
      <c r="C55" s="137"/>
      <c r="D55" s="138"/>
      <c r="E55" s="118">
        <v>18</v>
      </c>
      <c r="F55" s="132">
        <f>F54*E55/100</f>
        <v>0</v>
      </c>
      <c r="G55" s="113" t="s">
        <v>5</v>
      </c>
      <c r="H55" s="113" t="s">
        <v>5</v>
      </c>
      <c r="I55" s="113" t="s">
        <v>5</v>
      </c>
      <c r="J55" s="113" t="s">
        <v>5</v>
      </c>
      <c r="K55" s="113" t="s">
        <v>5</v>
      </c>
      <c r="L55" s="117">
        <f>L54/100*E55</f>
        <v>0</v>
      </c>
      <c r="M55" s="117">
        <f>M54*E55/100</f>
        <v>0</v>
      </c>
      <c r="N55" s="35"/>
      <c r="O55" s="35"/>
    </row>
    <row r="56" spans="1:15" s="15" customFormat="1" ht="15" customHeight="1" thickBot="1">
      <c r="A56" s="119"/>
      <c r="B56" s="119"/>
      <c r="C56" s="119"/>
      <c r="D56" s="119"/>
      <c r="E56" s="72"/>
      <c r="F56" s="120"/>
      <c r="G56" s="121"/>
      <c r="H56" s="121"/>
      <c r="I56" s="121"/>
      <c r="J56" s="121"/>
      <c r="K56" s="121"/>
      <c r="L56" s="127"/>
      <c r="M56" s="127"/>
      <c r="N56" s="35"/>
      <c r="O56" s="35"/>
    </row>
    <row r="57" spans="1:15" s="15" customFormat="1" ht="15" customHeight="1" thickBot="1">
      <c r="A57" s="136" t="s">
        <v>57</v>
      </c>
      <c r="B57" s="137"/>
      <c r="C57" s="137"/>
      <c r="D57" s="137"/>
      <c r="E57" s="138"/>
      <c r="F57" s="116">
        <f>F51+F55</f>
        <v>0</v>
      </c>
      <c r="G57" s="113"/>
      <c r="H57" s="113"/>
      <c r="I57" s="113"/>
      <c r="J57" s="113"/>
      <c r="K57" s="113"/>
      <c r="L57" s="117">
        <f>L54+L55</f>
        <v>0</v>
      </c>
      <c r="M57" s="117">
        <f>M54+M55</f>
        <v>0</v>
      </c>
      <c r="N57" s="35"/>
      <c r="O57" s="35"/>
    </row>
    <row r="58" spans="1:15" s="15" customFormat="1" ht="15" customHeight="1">
      <c r="A58" s="119"/>
      <c r="B58" s="119"/>
      <c r="C58" s="119"/>
      <c r="D58" s="119"/>
      <c r="E58" s="119"/>
      <c r="F58" s="130"/>
      <c r="G58" s="121"/>
      <c r="H58" s="121"/>
      <c r="I58" s="121"/>
      <c r="J58" s="121"/>
      <c r="K58" s="121"/>
      <c r="L58" s="131"/>
      <c r="M58" s="131"/>
      <c r="N58" s="35"/>
      <c r="O58" s="35"/>
    </row>
    <row r="59" spans="1:13" s="15" customFormat="1" ht="12.75" customHeight="1" thickBot="1">
      <c r="A59" s="16"/>
      <c r="B59" s="16"/>
      <c r="C59" s="16"/>
      <c r="D59" s="16"/>
      <c r="E59" s="122" t="s">
        <v>62</v>
      </c>
      <c r="F59" s="16"/>
      <c r="G59" s="16"/>
      <c r="H59" s="16"/>
      <c r="I59" s="16"/>
      <c r="J59" s="18"/>
      <c r="K59" s="18"/>
      <c r="L59" s="18"/>
      <c r="M59" s="18"/>
    </row>
    <row r="60" spans="1:13" s="15" customFormat="1" ht="30" customHeight="1">
      <c r="A60" s="145" t="s">
        <v>63</v>
      </c>
      <c r="B60" s="146"/>
      <c r="C60" s="147"/>
      <c r="D60" s="123"/>
      <c r="E60" s="124"/>
      <c r="F60" s="16"/>
      <c r="G60" s="16"/>
      <c r="H60" s="16"/>
      <c r="I60" s="16"/>
      <c r="J60" s="18"/>
      <c r="K60" s="18"/>
      <c r="L60" s="18"/>
      <c r="M60" s="18"/>
    </row>
    <row r="61" spans="1:13" s="15" customFormat="1" ht="30" customHeight="1" thickBot="1">
      <c r="A61" s="142" t="s">
        <v>64</v>
      </c>
      <c r="B61" s="143"/>
      <c r="C61" s="144"/>
      <c r="D61" s="125">
        <f>F57-D60</f>
        <v>0</v>
      </c>
      <c r="E61" s="126">
        <f>M57-E60</f>
        <v>0</v>
      </c>
      <c r="F61" s="16"/>
      <c r="G61" s="16"/>
      <c r="H61" s="16"/>
      <c r="I61" s="16"/>
      <c r="J61" s="18"/>
      <c r="K61" s="18"/>
      <c r="L61" s="18"/>
      <c r="M61" s="18"/>
    </row>
    <row r="62" spans="1:13" s="15" customFormat="1" ht="12.75" customHeight="1">
      <c r="A62" s="16"/>
      <c r="B62" s="16"/>
      <c r="C62" s="16"/>
      <c r="D62" s="16"/>
      <c r="E62" s="16"/>
      <c r="F62" s="16"/>
      <c r="G62" s="16"/>
      <c r="H62"/>
      <c r="I62" s="16"/>
      <c r="J62" s="18"/>
      <c r="K62" s="18"/>
      <c r="L62" s="18"/>
      <c r="M62" s="18"/>
    </row>
    <row r="63" spans="1:13" s="15" customFormat="1" ht="12.75" customHeight="1">
      <c r="A63" s="151" t="s">
        <v>46</v>
      </c>
      <c r="B63" s="151"/>
      <c r="C63" s="151"/>
      <c r="D63" s="151"/>
      <c r="E63" s="151"/>
      <c r="F63" s="151"/>
      <c r="G63" s="16"/>
      <c r="H63"/>
      <c r="I63" s="16"/>
      <c r="J63" s="18"/>
      <c r="K63" s="18"/>
      <c r="L63" s="18"/>
      <c r="M63" s="18"/>
    </row>
    <row r="64" spans="1:13" s="15" customFormat="1" ht="14.25" customHeight="1">
      <c r="A64" s="17" t="s">
        <v>12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s="15" customFormat="1" ht="14.25" customHeight="1">
      <c r="A65" s="17" t="s">
        <v>19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4.25" customHeight="1" thickBot="1">
      <c r="A66" s="19"/>
      <c r="B66" s="20"/>
      <c r="C66" s="20"/>
      <c r="D66" s="20"/>
      <c r="E66" s="9"/>
      <c r="F66" s="9"/>
      <c r="G66" s="9"/>
      <c r="H66" s="9"/>
      <c r="I66" s="9"/>
      <c r="J66" s="9"/>
      <c r="K66" s="9"/>
      <c r="L66" s="9"/>
      <c r="M66" s="9"/>
    </row>
    <row r="67" spans="1:15" s="15" customFormat="1" ht="13.5" customHeight="1">
      <c r="A67" s="174" t="s">
        <v>13</v>
      </c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6"/>
      <c r="N67" s="36"/>
      <c r="O67" s="36"/>
    </row>
    <row r="68" spans="1:15" s="15" customFormat="1" ht="12.75" customHeight="1">
      <c r="A68" s="139" t="s">
        <v>14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1"/>
      <c r="N68" s="36"/>
      <c r="O68" s="36"/>
    </row>
    <row r="69" spans="1:15" s="15" customFormat="1" ht="15.75" customHeight="1">
      <c r="A69" s="139" t="s">
        <v>15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1"/>
      <c r="N69" s="36"/>
      <c r="O69" s="36"/>
    </row>
    <row r="70" spans="1:15" s="15" customFormat="1" ht="19.5" customHeight="1">
      <c r="A70" s="139" t="s">
        <v>16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1"/>
      <c r="N70" s="36"/>
      <c r="O70" s="36"/>
    </row>
    <row r="71" spans="1:15" s="15" customFormat="1" ht="20.25" customHeight="1" thickBot="1">
      <c r="A71" s="135" t="s">
        <v>22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48"/>
      <c r="N71" s="36"/>
      <c r="O71" s="36"/>
    </row>
    <row r="72" spans="1:15" s="15" customFormat="1" ht="20.25" customHeight="1">
      <c r="A72" s="36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36"/>
      <c r="O72" s="36"/>
    </row>
    <row r="73" spans="1:13" ht="15.75" thickBot="1">
      <c r="A73" s="2"/>
      <c r="B73" s="2"/>
      <c r="C73" s="2"/>
      <c r="D73" s="2"/>
      <c r="E73" s="2"/>
      <c r="F73" s="2"/>
      <c r="G73" s="173" t="s">
        <v>50</v>
      </c>
      <c r="H73" s="173"/>
      <c r="I73" s="2"/>
      <c r="J73" s="2"/>
      <c r="K73" s="2"/>
      <c r="L73" s="2"/>
      <c r="M73" s="2"/>
    </row>
    <row r="74" spans="1:13" ht="34.5" customHeight="1" thickBot="1">
      <c r="A74" s="2"/>
      <c r="B74" s="2"/>
      <c r="C74" s="2"/>
      <c r="D74" s="2"/>
      <c r="E74" s="2"/>
      <c r="F74" s="2"/>
      <c r="G74" s="197" t="s">
        <v>24</v>
      </c>
      <c r="H74" s="198"/>
      <c r="I74" s="199"/>
      <c r="J74" s="188"/>
      <c r="K74" s="189"/>
      <c r="L74" s="189"/>
      <c r="M74" s="190"/>
    </row>
    <row r="75" spans="1:15" s="22" customFormat="1" ht="33.75" customHeight="1" thickBot="1">
      <c r="A75" s="21" t="s">
        <v>1</v>
      </c>
      <c r="B75" s="5"/>
      <c r="C75" s="25"/>
      <c r="D75" s="4"/>
      <c r="E75" s="4"/>
      <c r="F75" s="4"/>
      <c r="G75" s="196" t="s">
        <v>26</v>
      </c>
      <c r="H75" s="183"/>
      <c r="I75" s="184"/>
      <c r="J75" s="188"/>
      <c r="K75" s="189"/>
      <c r="L75" s="189"/>
      <c r="M75" s="190"/>
      <c r="N75" s="38"/>
      <c r="O75" s="38"/>
    </row>
    <row r="76" spans="1:15" s="22" customFormat="1" ht="57" customHeight="1">
      <c r="A76" s="194"/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38"/>
      <c r="O76" s="38"/>
    </row>
    <row r="77" spans="1:15" ht="15" thickBot="1">
      <c r="A77" s="13"/>
      <c r="B77" s="13"/>
      <c r="C77" s="13"/>
      <c r="D77" s="13"/>
      <c r="E77" s="13"/>
      <c r="F77" s="13"/>
      <c r="G77" s="173" t="s">
        <v>54</v>
      </c>
      <c r="H77" s="173"/>
      <c r="I77" s="173"/>
      <c r="J77" s="37"/>
      <c r="K77" s="37"/>
      <c r="L77" s="37"/>
      <c r="M77" s="37"/>
      <c r="N77" s="39"/>
      <c r="O77" s="39"/>
    </row>
    <row r="78" spans="1:15" ht="37.5" customHeight="1" thickBot="1">
      <c r="A78" s="13"/>
      <c r="B78" s="13"/>
      <c r="C78" s="13"/>
      <c r="D78" s="13"/>
      <c r="E78" s="13"/>
      <c r="F78" s="13"/>
      <c r="G78" s="191" t="s">
        <v>27</v>
      </c>
      <c r="H78" s="192"/>
      <c r="I78" s="193"/>
      <c r="J78" s="185"/>
      <c r="K78" s="186"/>
      <c r="L78" s="186"/>
      <c r="M78" s="187"/>
      <c r="N78" s="39"/>
      <c r="O78" s="39"/>
    </row>
    <row r="79" spans="1:15" ht="27.75" customHeight="1" thickBot="1">
      <c r="A79" s="128" t="s">
        <v>1</v>
      </c>
      <c r="B79" s="129"/>
      <c r="C79" s="26"/>
      <c r="D79" s="13"/>
      <c r="F79" s="13"/>
      <c r="G79" s="182" t="s">
        <v>47</v>
      </c>
      <c r="H79" s="183"/>
      <c r="I79" s="184"/>
      <c r="J79" s="185"/>
      <c r="K79" s="186"/>
      <c r="L79" s="186"/>
      <c r="M79" s="187"/>
      <c r="N79" s="38"/>
      <c r="O79" s="38"/>
    </row>
    <row r="80" spans="14:15" ht="12.75">
      <c r="N80" s="40"/>
      <c r="O80" s="40"/>
    </row>
  </sheetData>
  <sheetProtection/>
  <mergeCells count="48">
    <mergeCell ref="G77:I77"/>
    <mergeCell ref="G79:I79"/>
    <mergeCell ref="J79:M79"/>
    <mergeCell ref="J74:M74"/>
    <mergeCell ref="G78:I78"/>
    <mergeCell ref="J78:M78"/>
    <mergeCell ref="A76:M76"/>
    <mergeCell ref="G75:I75"/>
    <mergeCell ref="J75:M75"/>
    <mergeCell ref="G74:I74"/>
    <mergeCell ref="A1:M4"/>
    <mergeCell ref="G73:H73"/>
    <mergeCell ref="A67:M67"/>
    <mergeCell ref="L14:M14"/>
    <mergeCell ref="A9:D9"/>
    <mergeCell ref="A68:M68"/>
    <mergeCell ref="A7:M7"/>
    <mergeCell ref="J14:J15"/>
    <mergeCell ref="A6:M6"/>
    <mergeCell ref="A10:D10"/>
    <mergeCell ref="B14:B15"/>
    <mergeCell ref="A11:D11"/>
    <mergeCell ref="A14:A15"/>
    <mergeCell ref="F14:F15"/>
    <mergeCell ref="I14:I15"/>
    <mergeCell ref="E12:M12"/>
    <mergeCell ref="A8:D8"/>
    <mergeCell ref="A12:D12"/>
    <mergeCell ref="A54:E54"/>
    <mergeCell ref="A55:D55"/>
    <mergeCell ref="E8:M8"/>
    <mergeCell ref="E9:M9"/>
    <mergeCell ref="E10:M10"/>
    <mergeCell ref="E11:M11"/>
    <mergeCell ref="E14:E15"/>
    <mergeCell ref="A70:M70"/>
    <mergeCell ref="A71:M71"/>
    <mergeCell ref="K14:K15"/>
    <mergeCell ref="A63:F63"/>
    <mergeCell ref="D14:D15"/>
    <mergeCell ref="H14:H15"/>
    <mergeCell ref="G14:G15"/>
    <mergeCell ref="C14:C15"/>
    <mergeCell ref="A53:E53"/>
    <mergeCell ref="A57:E57"/>
    <mergeCell ref="A69:M69"/>
    <mergeCell ref="A61:C61"/>
    <mergeCell ref="A60:C60"/>
  </mergeCells>
  <printOptions horizontalCentered="1"/>
  <pageMargins left="0.11811023622047245" right="0.15748031496062992" top="0.2755905511811024" bottom="0.31496062992125984" header="0.35433070866141736" footer="0.2755905511811024"/>
  <pageSetup horizontalDpi="600" verticalDpi="600" orientation="landscape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prochazkovak</dc:creator>
  <cp:keywords/>
  <dc:description/>
  <cp:lastModifiedBy>Kuklíková Kateřina</cp:lastModifiedBy>
  <cp:lastPrinted>2011-05-27T08:48:02Z</cp:lastPrinted>
  <dcterms:created xsi:type="dcterms:W3CDTF">2008-09-16T15:05:41Z</dcterms:created>
  <dcterms:modified xsi:type="dcterms:W3CDTF">2011-06-01T15:05:01Z</dcterms:modified>
  <cp:category/>
  <cp:version/>
  <cp:contentType/>
  <cp:contentStatus/>
</cp:coreProperties>
</file>